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表" sheetId="1" r:id="rId1"/>
  </sheets>
  <definedNames>
    <definedName name="_xlnm.Print_Area" localSheetId="0">'表'!$A$1:$M$24</definedName>
  </definedNames>
  <calcPr fullCalcOnLoad="1"/>
</workbook>
</file>

<file path=xl/sharedStrings.xml><?xml version="1.0" encoding="utf-8"?>
<sst xmlns="http://schemas.openxmlformats.org/spreadsheetml/2006/main" count="34" uniqueCount="34">
  <si>
    <t>交通及運輸設備</t>
  </si>
  <si>
    <t>編 製 機 關</t>
  </si>
  <si>
    <t xml:space="preserve">單 位：新臺幣元 </t>
  </si>
  <si>
    <t>項      目</t>
  </si>
  <si>
    <t>總       計</t>
  </si>
  <si>
    <t>土       地</t>
  </si>
  <si>
    <t>土地改良物</t>
  </si>
  <si>
    <t xml:space="preserve">機械及設備 </t>
  </si>
  <si>
    <t>雜項設備</t>
  </si>
  <si>
    <t>有價證券</t>
  </si>
  <si>
    <t>權    利</t>
  </si>
  <si>
    <t>其   他</t>
  </si>
  <si>
    <t>總     計</t>
  </si>
  <si>
    <t>公務用財產</t>
  </si>
  <si>
    <t>公共用財產</t>
  </si>
  <si>
    <t>事業用財產</t>
  </si>
  <si>
    <t>非公用財產</t>
  </si>
  <si>
    <t xml:space="preserve">   填  表</t>
  </si>
  <si>
    <t xml:space="preserve">   審  核</t>
  </si>
  <si>
    <t>主辦統計人員</t>
  </si>
  <si>
    <t xml:space="preserve"> 房屋建築及設備</t>
  </si>
  <si>
    <t>2693-00-01-3</t>
  </si>
  <si>
    <t>次年1月15日前編報</t>
  </si>
  <si>
    <t xml:space="preserve">  資料來源：依據本所秘書室市有財產資料編製。</t>
  </si>
  <si>
    <t>業務主管人員</t>
  </si>
  <si>
    <t>表       號</t>
  </si>
  <si>
    <t>公開類</t>
  </si>
  <si>
    <t>年  報</t>
  </si>
  <si>
    <t xml:space="preserve">  機關首長</t>
  </si>
  <si>
    <t>臺中市東勢區市有財產總目錄</t>
  </si>
  <si>
    <t>臺中市東勢區公所</t>
  </si>
  <si>
    <t xml:space="preserve">  填表說明：本表1式2份，1份送本所會計室，1份自存外，應由網際網路線上傳送至臺中市政府財產管理資訊系統。</t>
  </si>
  <si>
    <t>中華民國105年1月 11日編製</t>
  </si>
  <si>
    <t xml:space="preserve">                         中華民國  104 年度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</si>
</sst>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#,##0.00"/>
    <numFmt numFmtId="177" formatCode="#,##0;[Red]#,##0"/>
    <numFmt numFmtId="178" formatCode="#,##0.00_ ;[Red]\-#,##0.00\ 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5" fillId="33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5" fillId="33" borderId="14" xfId="0" applyNumberFormat="1" applyFont="1" applyFill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24"/>
  <sheetViews>
    <sheetView tabSelected="1" zoomScale="70" zoomScaleNormal="70" zoomScalePageLayoutView="55" workbookViewId="0" topLeftCell="A7">
      <selection activeCell="I11" sqref="I11"/>
    </sheetView>
  </sheetViews>
  <sheetFormatPr defaultColWidth="9.00390625" defaultRowHeight="16.5"/>
  <cols>
    <col min="1" max="1" width="7.25390625" style="3" customWidth="1"/>
    <col min="2" max="2" width="16.00390625" style="3" customWidth="1"/>
    <col min="3" max="5" width="15.625" style="3" customWidth="1"/>
    <col min="6" max="6" width="19.25390625" style="3" customWidth="1"/>
    <col min="7" max="9" width="15.625" style="3" customWidth="1"/>
    <col min="10" max="10" width="14.75390625" style="3" customWidth="1"/>
    <col min="11" max="11" width="15.625" style="3" customWidth="1"/>
    <col min="12" max="12" width="22.125" style="3" customWidth="1"/>
    <col min="13" max="16384" width="9.00390625" style="3" customWidth="1"/>
  </cols>
  <sheetData>
    <row r="2" spans="2:12" ht="24.75" customHeight="1">
      <c r="B2" s="1" t="s">
        <v>26</v>
      </c>
      <c r="K2" s="1" t="s">
        <v>1</v>
      </c>
      <c r="L2" s="8" t="s">
        <v>30</v>
      </c>
    </row>
    <row r="3" spans="2:12" ht="24.75" customHeight="1">
      <c r="B3" s="1" t="s">
        <v>27</v>
      </c>
      <c r="C3" s="4" t="s">
        <v>22</v>
      </c>
      <c r="D3" s="5"/>
      <c r="E3" s="5"/>
      <c r="F3" s="5"/>
      <c r="G3" s="5"/>
      <c r="H3" s="5"/>
      <c r="I3" s="5"/>
      <c r="J3" s="5"/>
      <c r="K3" s="2" t="s">
        <v>25</v>
      </c>
      <c r="L3" s="1" t="s">
        <v>21</v>
      </c>
    </row>
    <row r="4" spans="2:12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41.25" customHeight="1">
      <c r="B5" s="33" t="s">
        <v>29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2:12" ht="46.5" customHeight="1">
      <c r="B6" s="35" t="s">
        <v>33</v>
      </c>
      <c r="C6" s="35"/>
      <c r="D6" s="35"/>
      <c r="E6" s="35"/>
      <c r="F6" s="35"/>
      <c r="G6" s="35"/>
      <c r="H6" s="35"/>
      <c r="I6" s="35"/>
      <c r="J6" s="35"/>
      <c r="K6" s="7"/>
      <c r="L6" s="7" t="s">
        <v>2</v>
      </c>
    </row>
    <row r="7" spans="1:13" ht="62.25" customHeight="1">
      <c r="A7" s="6"/>
      <c r="B7" s="26" t="s">
        <v>3</v>
      </c>
      <c r="C7" s="1" t="s">
        <v>4</v>
      </c>
      <c r="D7" s="1" t="s">
        <v>5</v>
      </c>
      <c r="E7" s="1" t="s">
        <v>6</v>
      </c>
      <c r="F7" s="1" t="s">
        <v>20</v>
      </c>
      <c r="G7" s="1" t="s">
        <v>7</v>
      </c>
      <c r="H7" s="8" t="s">
        <v>0</v>
      </c>
      <c r="I7" s="1" t="s">
        <v>8</v>
      </c>
      <c r="J7" s="1" t="s">
        <v>9</v>
      </c>
      <c r="K7" s="1" t="s">
        <v>10</v>
      </c>
      <c r="L7" s="27" t="s">
        <v>11</v>
      </c>
      <c r="M7" s="6"/>
    </row>
    <row r="8" spans="1:100" ht="33.75" customHeight="1">
      <c r="A8" s="6"/>
      <c r="B8" s="26" t="s">
        <v>13</v>
      </c>
      <c r="C8" s="9">
        <f>SUM(D8:L8)</f>
        <v>91604839</v>
      </c>
      <c r="D8" s="9">
        <v>4437277</v>
      </c>
      <c r="E8" s="9">
        <v>0</v>
      </c>
      <c r="F8" s="10">
        <v>26501600</v>
      </c>
      <c r="G8" s="10">
        <v>44381265</v>
      </c>
      <c r="H8" s="9">
        <v>10119516</v>
      </c>
      <c r="I8" s="9">
        <v>6165181</v>
      </c>
      <c r="J8" s="9">
        <v>0</v>
      </c>
      <c r="K8" s="9">
        <v>0</v>
      </c>
      <c r="L8" s="28">
        <v>0</v>
      </c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</row>
    <row r="9" spans="1:100" ht="33.75" customHeight="1">
      <c r="A9" s="6"/>
      <c r="B9" s="26" t="s">
        <v>14</v>
      </c>
      <c r="C9" s="9">
        <f>SUM(D9:L9)</f>
        <v>62556759</v>
      </c>
      <c r="D9" s="9">
        <v>19947587</v>
      </c>
      <c r="E9" s="9">
        <v>808872</v>
      </c>
      <c r="F9" s="9">
        <v>41735300</v>
      </c>
      <c r="G9" s="9">
        <v>65000</v>
      </c>
      <c r="H9" s="9">
        <v>0</v>
      </c>
      <c r="I9" s="9">
        <v>0</v>
      </c>
      <c r="J9" s="9">
        <v>0</v>
      </c>
      <c r="K9" s="9">
        <v>0</v>
      </c>
      <c r="L9" s="28">
        <v>0</v>
      </c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</row>
    <row r="10" spans="1:100" ht="33.75" customHeight="1">
      <c r="A10" s="6"/>
      <c r="B10" s="26" t="s">
        <v>15</v>
      </c>
      <c r="C10" s="9"/>
      <c r="D10" s="9"/>
      <c r="E10" s="9"/>
      <c r="F10" s="9"/>
      <c r="G10" s="9"/>
      <c r="H10" s="9"/>
      <c r="I10" s="9"/>
      <c r="J10" s="9"/>
      <c r="K10" s="9"/>
      <c r="L10" s="28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</row>
    <row r="11" spans="1:100" ht="33.75" customHeight="1">
      <c r="A11" s="6"/>
      <c r="B11" s="26" t="s">
        <v>16</v>
      </c>
      <c r="C11" s="9">
        <f>SUM(D11:L11)</f>
        <v>8712591</v>
      </c>
      <c r="D11" s="9">
        <v>8712591</v>
      </c>
      <c r="E11" s="9"/>
      <c r="F11" s="9"/>
      <c r="G11" s="9"/>
      <c r="H11" s="9"/>
      <c r="I11" s="9"/>
      <c r="J11" s="9"/>
      <c r="K11" s="9"/>
      <c r="L11" s="28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3" ht="33.75" customHeight="1">
      <c r="A12" s="6"/>
      <c r="B12" s="29"/>
      <c r="C12" s="13"/>
      <c r="D12" s="13"/>
      <c r="E12" s="13"/>
      <c r="F12" s="13"/>
      <c r="G12" s="13"/>
      <c r="H12" s="13"/>
      <c r="I12" s="13"/>
      <c r="J12" s="13"/>
      <c r="K12" s="13"/>
      <c r="L12" s="30"/>
      <c r="M12" s="6"/>
    </row>
    <row r="13" spans="1:13" ht="33.75" customHeight="1">
      <c r="A13" s="6"/>
      <c r="B13" s="29"/>
      <c r="C13" s="13"/>
      <c r="D13" s="13"/>
      <c r="E13" s="13"/>
      <c r="F13" s="13"/>
      <c r="G13" s="13"/>
      <c r="H13" s="13"/>
      <c r="I13" s="13"/>
      <c r="J13" s="13"/>
      <c r="K13" s="13"/>
      <c r="L13" s="31"/>
      <c r="M13" s="6"/>
    </row>
    <row r="14" spans="1:13" ht="33.75" customHeight="1">
      <c r="A14" s="6"/>
      <c r="B14" s="29"/>
      <c r="C14" s="13"/>
      <c r="D14" s="13"/>
      <c r="E14" s="13"/>
      <c r="F14" s="13"/>
      <c r="G14" s="13"/>
      <c r="H14" s="13"/>
      <c r="I14" s="13"/>
      <c r="J14" s="13"/>
      <c r="K14" s="13"/>
      <c r="L14" s="31"/>
      <c r="M14" s="6"/>
    </row>
    <row r="15" spans="1:13" ht="33.75" customHeight="1">
      <c r="A15" s="6"/>
      <c r="B15" s="29"/>
      <c r="C15" s="13"/>
      <c r="D15" s="13"/>
      <c r="E15" s="13"/>
      <c r="F15" s="13"/>
      <c r="G15" s="13"/>
      <c r="H15" s="13"/>
      <c r="I15" s="13"/>
      <c r="J15" s="13"/>
      <c r="K15" s="13"/>
      <c r="L15" s="31"/>
      <c r="M15" s="6"/>
    </row>
    <row r="16" spans="1:100" s="17" customFormat="1" ht="33.75" customHeight="1">
      <c r="A16" s="14"/>
      <c r="B16" s="32" t="s">
        <v>12</v>
      </c>
      <c r="C16" s="10">
        <f>SUM(C8:C15)</f>
        <v>162874189</v>
      </c>
      <c r="D16" s="10">
        <f aca="true" t="shared" si="0" ref="D16:L16">SUM(D8:D15)</f>
        <v>33097455</v>
      </c>
      <c r="E16" s="10">
        <f t="shared" si="0"/>
        <v>808872</v>
      </c>
      <c r="F16" s="10">
        <f t="shared" si="0"/>
        <v>68236900</v>
      </c>
      <c r="G16" s="10">
        <f t="shared" si="0"/>
        <v>44446265</v>
      </c>
      <c r="H16" s="10">
        <f t="shared" si="0"/>
        <v>10119516</v>
      </c>
      <c r="I16" s="10">
        <f t="shared" si="0"/>
        <v>6165181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5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</row>
    <row r="17" spans="2:12" s="18" customFormat="1" ht="30" customHeight="1">
      <c r="B17" s="18" t="s">
        <v>17</v>
      </c>
      <c r="D17" s="35" t="s">
        <v>18</v>
      </c>
      <c r="E17" s="35"/>
      <c r="F17" s="19"/>
      <c r="G17" s="37" t="s">
        <v>24</v>
      </c>
      <c r="H17" s="37"/>
      <c r="I17" s="25" t="s">
        <v>28</v>
      </c>
      <c r="K17" s="24"/>
      <c r="L17" s="23" t="s">
        <v>32</v>
      </c>
    </row>
    <row r="18" spans="5:12" s="18" customFormat="1" ht="30" customHeight="1">
      <c r="E18" s="20"/>
      <c r="F18" s="21"/>
      <c r="G18" s="38" t="s">
        <v>19</v>
      </c>
      <c r="H18" s="38"/>
      <c r="K18" s="36"/>
      <c r="L18" s="36"/>
    </row>
    <row r="19" spans="5:12" s="18" customFormat="1" ht="30" customHeight="1">
      <c r="E19" s="20"/>
      <c r="F19" s="21"/>
      <c r="G19" s="21"/>
      <c r="H19" s="21"/>
      <c r="K19" s="21"/>
      <c r="L19" s="21"/>
    </row>
    <row r="20" spans="5:12" s="18" customFormat="1" ht="30" customHeight="1">
      <c r="E20" s="20"/>
      <c r="F20" s="21"/>
      <c r="G20" s="21"/>
      <c r="H20" s="21"/>
      <c r="K20" s="21"/>
      <c r="L20" s="21"/>
    </row>
    <row r="21" spans="5:12" s="18" customFormat="1" ht="30" customHeight="1">
      <c r="E21" s="20"/>
      <c r="F21" s="21"/>
      <c r="G21" s="21"/>
      <c r="H21" s="21"/>
      <c r="K21" s="21"/>
      <c r="L21" s="21"/>
    </row>
    <row r="22" spans="11:12" ht="30" customHeight="1">
      <c r="K22" s="34"/>
      <c r="L22" s="34"/>
    </row>
    <row r="23" spans="2:6" s="22" customFormat="1" ht="30" customHeight="1">
      <c r="B23" s="18" t="s">
        <v>23</v>
      </c>
      <c r="C23" s="18"/>
      <c r="D23" s="18"/>
      <c r="E23" s="18"/>
      <c r="F23" s="18"/>
    </row>
    <row r="24" spans="2:6" s="22" customFormat="1" ht="30" customHeight="1">
      <c r="B24" s="18" t="s">
        <v>31</v>
      </c>
      <c r="C24" s="18"/>
      <c r="D24" s="18"/>
      <c r="E24" s="18"/>
      <c r="F24" s="18"/>
    </row>
  </sheetData>
  <sheetProtection/>
  <mergeCells count="7">
    <mergeCell ref="B5:L5"/>
    <mergeCell ref="K22:L22"/>
    <mergeCell ref="B6:J6"/>
    <mergeCell ref="K18:L18"/>
    <mergeCell ref="D17:E17"/>
    <mergeCell ref="G17:H17"/>
    <mergeCell ref="G18:H18"/>
  </mergeCells>
  <printOptions horizontalCentered="1"/>
  <pageMargins left="0.03937007874015748" right="0.03937007874015748" top="0.2362204724409449" bottom="0.3937007874015748" header="0.1968503937007874" footer="0.2755905511811024"/>
  <pageSetup firstPageNumber="101" useFirstPageNumber="1" horizontalDpi="600" verticalDpi="600" orientation="landscape" paperSize="8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臺北市政府財政局</dc:creator>
  <cp:keywords/>
  <dc:description/>
  <cp:lastModifiedBy>User</cp:lastModifiedBy>
  <cp:lastPrinted>2013-09-05T02:59:59Z</cp:lastPrinted>
  <dcterms:created xsi:type="dcterms:W3CDTF">2001-03-23T07:58:58Z</dcterms:created>
  <dcterms:modified xsi:type="dcterms:W3CDTF">2016-01-12T09:38:35Z</dcterms:modified>
  <cp:category/>
  <cp:version/>
  <cp:contentType/>
  <cp:contentStatus/>
</cp:coreProperties>
</file>