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4955" windowHeight="6315"/>
  </bookViews>
  <sheets>
    <sheet name="1840-01-01-3" sheetId="1" r:id="rId1"/>
  </sheets>
  <definedNames>
    <definedName name="_xlnm.Print_Area" localSheetId="0">'1840-01-01-3'!$A$1:$AQ$36</definedName>
  </definedNames>
  <calcPr calcId="145621"/>
</workbook>
</file>

<file path=xl/calcChain.xml><?xml version="1.0" encoding="utf-8"?>
<calcChain xmlns="http://schemas.openxmlformats.org/spreadsheetml/2006/main">
  <c r="Z11" i="1" l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Y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B11" i="1"/>
</calcChain>
</file>

<file path=xl/sharedStrings.xml><?xml version="1.0" encoding="utf-8"?>
<sst xmlns="http://schemas.openxmlformats.org/spreadsheetml/2006/main" count="117" uniqueCount="74">
  <si>
    <t>公開類</t>
  </si>
  <si>
    <t>社區發展協會數</t>
    <phoneticPr fontId="2" type="noConversion"/>
  </si>
  <si>
    <r>
      <t>社區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戶數</t>
    </r>
    <phoneticPr fontId="3" type="noConversion"/>
  </si>
  <si>
    <r>
      <t>社區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人口數</t>
    </r>
    <phoneticPr fontId="3" type="noConversion"/>
  </si>
  <si>
    <t>理監事人數</t>
    <phoneticPr fontId="2" type="noConversion"/>
  </si>
  <si>
    <t>社區發展協會會員數</t>
    <phoneticPr fontId="2" type="noConversion"/>
  </si>
  <si>
    <t>設置社區生產建設基金</t>
    <phoneticPr fontId="2" type="noConversion"/>
  </si>
  <si>
    <t>實際使用經費(元)</t>
  </si>
  <si>
    <t>社區活動中心(幢)</t>
  </si>
  <si>
    <t>社區發展工作項目</t>
    <phoneticPr fontId="3" type="noConversion"/>
  </si>
  <si>
    <t>合計</t>
    <phoneticPr fontId="2" type="noConversion"/>
  </si>
  <si>
    <t>理事長</t>
  </si>
  <si>
    <t>理事(不含理事長)</t>
    <phoneticPr fontId="2" type="noConversion"/>
  </si>
  <si>
    <t>監事</t>
    <phoneticPr fontId="2" type="noConversion"/>
  </si>
  <si>
    <t>合  計</t>
    <phoneticPr fontId="2" type="noConversion"/>
  </si>
  <si>
    <r>
      <t>政府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補助款</t>
    </r>
    <phoneticPr fontId="3" type="noConversion"/>
  </si>
  <si>
    <r>
      <t>社區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自籌款</t>
    </r>
    <phoneticPr fontId="3" type="noConversion"/>
  </si>
  <si>
    <t>教育訓練</t>
    <phoneticPr fontId="2" type="noConversion"/>
  </si>
  <si>
    <t>社區內部組織</t>
    <phoneticPr fontId="2" type="noConversion"/>
  </si>
  <si>
    <t>辦理社區照顧關懷據點</t>
    <phoneticPr fontId="2" type="noConversion"/>
  </si>
  <si>
    <t>社區
圖書室</t>
    <phoneticPr fontId="3" type="noConversion"/>
  </si>
  <si>
    <t>社區
刊物</t>
    <phoneticPr fontId="2" type="noConversion"/>
  </si>
  <si>
    <t>服務成果</t>
    <phoneticPr fontId="2" type="noConversion"/>
  </si>
  <si>
    <t>合計</t>
  </si>
  <si>
    <t>男</t>
  </si>
  <si>
    <t>女</t>
  </si>
  <si>
    <r>
      <t xml:space="preserve">原建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未作修擴建</t>
    </r>
    <r>
      <rPr>
        <sz val="12"/>
        <rFont val="Times New Roman"/>
        <family val="1"/>
      </rPr>
      <t>)</t>
    </r>
    <phoneticPr fontId="3" type="noConversion"/>
  </si>
  <si>
    <t>新建</t>
  </si>
  <si>
    <t>修擴建</t>
  </si>
  <si>
    <t>辦理社區幹部訓練</t>
    <phoneticPr fontId="2" type="noConversion"/>
  </si>
  <si>
    <t>辦理社區觀摩</t>
  </si>
  <si>
    <t>社區長壽俱樂部</t>
    <phoneticPr fontId="2" type="noConversion"/>
  </si>
  <si>
    <t>社區成長教室</t>
    <phoneticPr fontId="2" type="noConversion"/>
  </si>
  <si>
    <t>社區守望相助隊</t>
    <phoneticPr fontId="2" type="noConversion"/>
  </si>
  <si>
    <t>社區民俗藝文康樂班隊</t>
    <phoneticPr fontId="2" type="noConversion"/>
  </si>
  <si>
    <t>社區志願服務</t>
    <phoneticPr fontId="2" type="noConversion"/>
  </si>
  <si>
    <t>福利服務或活動</t>
    <phoneticPr fontId="2" type="noConversion"/>
  </si>
  <si>
    <r>
      <t>其他
服務</t>
    </r>
    <r>
      <rPr>
        <sz val="12"/>
        <rFont val="Times New Roman"/>
        <family val="1"/>
      </rPr>
      <t xml:space="preserve">  </t>
    </r>
    <phoneticPr fontId="3" type="noConversion"/>
  </si>
  <si>
    <t>團隊</t>
    <phoneticPr fontId="2" type="noConversion"/>
  </si>
  <si>
    <t>志工數</t>
    <phoneticPr fontId="2" type="noConversion"/>
  </si>
  <si>
    <t>男</t>
    <phoneticPr fontId="2" type="noConversion"/>
  </si>
  <si>
    <t>女</t>
    <phoneticPr fontId="2" type="noConversion"/>
  </si>
  <si>
    <r>
      <t>(</t>
    </r>
    <r>
      <rPr>
        <sz val="12"/>
        <rFont val="標楷體"/>
        <family val="4"/>
        <charset val="136"/>
      </rPr>
      <t>個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</si>
  <si>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戶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</si>
  <si>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</si>
  <si>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個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</si>
  <si>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1"/>
        <rFont val="標楷體"/>
        <family val="4"/>
        <charset val="136"/>
      </rPr>
      <t>人次</t>
    </r>
    <r>
      <rPr>
        <sz val="11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</si>
  <si>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人次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</si>
  <si>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處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</si>
  <si>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班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</si>
  <si>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隊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</si>
  <si>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1"/>
        <rFont val="標楷體"/>
        <family val="4"/>
        <charset val="136"/>
      </rPr>
      <t>人</t>
    </r>
    <r>
      <rPr>
        <sz val="11"/>
        <rFont val="Times New Roman"/>
        <family val="1"/>
      </rPr>
      <t>)</t>
    </r>
    <phoneticPr fontId="3" type="noConversion"/>
  </si>
  <si>
    <r>
      <t>(</t>
    </r>
    <r>
      <rPr>
        <sz val="12"/>
        <rFont val="標楷體"/>
        <family val="4"/>
        <charset val="136"/>
      </rPr>
      <t>期</t>
    </r>
    <r>
      <rPr>
        <sz val="12"/>
        <rFont val="Times New Roman"/>
        <family val="1"/>
      </rPr>
      <t>)</t>
    </r>
    <phoneticPr fontId="3" type="noConversion"/>
  </si>
  <si>
    <r>
      <t>(</t>
    </r>
    <r>
      <rPr>
        <sz val="10"/>
        <rFont val="標楷體"/>
        <family val="4"/>
        <charset val="136"/>
      </rPr>
      <t>受益人次</t>
    </r>
    <r>
      <rPr>
        <sz val="10"/>
        <rFont val="Times New Roman"/>
        <family val="1"/>
      </rPr>
      <t>)</t>
    </r>
    <phoneticPr fontId="3" type="noConversion"/>
  </si>
  <si>
    <r>
      <t>(</t>
    </r>
    <r>
      <rPr>
        <sz val="10"/>
        <rFont val="標楷體"/>
        <family val="4"/>
        <charset val="136"/>
      </rPr>
      <t>受益人次</t>
    </r>
    <r>
      <rPr>
        <sz val="10"/>
        <rFont val="Times New Roman"/>
        <family val="1"/>
      </rPr>
      <t>)</t>
    </r>
    <phoneticPr fontId="3" type="noConversion"/>
  </si>
  <si>
    <t>總計</t>
  </si>
  <si>
    <t>備註</t>
  </si>
  <si>
    <t>填表</t>
  </si>
  <si>
    <t>審核</t>
  </si>
  <si>
    <t>業務主管人員</t>
    <phoneticPr fontId="13" type="noConversion"/>
  </si>
  <si>
    <t>主辦統計人員</t>
    <phoneticPr fontId="13" type="noConversion"/>
  </si>
  <si>
    <t>　　　　　2.本表所填資料以已成立社區發展協會為準，不包含未成立社區發展協會資料。</t>
    <phoneticPr fontId="3" type="noConversion"/>
  </si>
  <si>
    <t>年報</t>
    <phoneticPr fontId="2" type="noConversion"/>
  </si>
  <si>
    <t>次年1月15日前編報</t>
    <phoneticPr fontId="2" type="noConversion"/>
  </si>
  <si>
    <t>項目別</t>
    <phoneticPr fontId="3" type="noConversion"/>
  </si>
  <si>
    <t>臺中市東勢區推行社區發展工作概況</t>
    <phoneticPr fontId="5" type="noConversion"/>
  </si>
  <si>
    <t>臺中市東勢區推行社區發展工作概況（續）</t>
    <phoneticPr fontId="5" type="noConversion"/>
  </si>
  <si>
    <t>資料來源：依據本所社會課已成立社區發展協會所報工作概況資料審核彙編。</t>
    <phoneticPr fontId="2" type="noConversion"/>
  </si>
  <si>
    <t>填表說明：1.本表編製1式3份，1份送市府社會局，1份送本所會計室，1份自存。</t>
    <phoneticPr fontId="2" type="noConversion"/>
  </si>
  <si>
    <t>機關首長</t>
    <phoneticPr fontId="2" type="noConversion"/>
  </si>
  <si>
    <t>中華民國104年</t>
    <phoneticPr fontId="3" type="noConversion"/>
  </si>
  <si>
    <t>東勢區</t>
    <phoneticPr fontId="3" type="noConversion"/>
  </si>
  <si>
    <t>中華民國105年01月12日編製</t>
    <phoneticPr fontId="3" type="noConversion"/>
  </si>
  <si>
    <t>本區已劃定社區數有24處。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</si>
</sst>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_ "/>
    <numFmt numFmtId="177" formatCode="_(* #,##0.00_);_(* \(#,##0.00\);_(* &quot;-&quot;??_);_(@_)"/>
    <numFmt numFmtId="178" formatCode="#,##0_);[Red]\(#,##0\)"/>
  </numFmts>
  <fonts count="3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2"/>
      <color indexed="1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Arial"/>
      <family val="2"/>
    </font>
    <font>
      <sz val="12"/>
      <name val="Courier"/>
      <family val="3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9"/>
      <name val="Times New Roman"/>
      <family val="1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1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20" fillId="20" borderId="1" applyNumberFormat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4" fillId="2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23">
    <xf numFmtId="0" fontId="0" fillId="0" borderId="0" xfId="0"/>
    <xf numFmtId="0" fontId="2" fillId="0" borderId="10" xfId="0" applyFont="1" applyBorder="1" applyAlignment="1">
      <alignment horizontal="distributed"/>
    </xf>
    <xf numFmtId="0" fontId="2" fillId="0" borderId="0" xfId="0" applyFont="1" applyAlignment="1"/>
    <xf numFmtId="0" fontId="2" fillId="0" borderId="0" xfId="0" applyFont="1" applyBorder="1" applyAlignment="1">
      <alignment horizontal="distributed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/>
    <xf numFmtId="0" fontId="4" fillId="0" borderId="0" xfId="0" applyFont="1" applyAlignment="1"/>
    <xf numFmtId="0" fontId="2" fillId="0" borderId="14" xfId="0" applyFont="1" applyBorder="1" applyAlignment="1">
      <alignment horizontal="centerContinuous" vertical="distributed"/>
    </xf>
    <xf numFmtId="0" fontId="2" fillId="0" borderId="15" xfId="0" applyFont="1" applyBorder="1" applyAlignment="1">
      <alignment horizontal="centerContinuous" vertical="distributed"/>
    </xf>
    <xf numFmtId="0" fontId="2" fillId="0" borderId="16" xfId="0" applyFont="1" applyBorder="1" applyAlignment="1">
      <alignment horizontal="centerContinuous" vertical="distributed"/>
    </xf>
    <xf numFmtId="0" fontId="2" fillId="0" borderId="0" xfId="0" applyFont="1" applyAlignment="1">
      <alignment horizontal="distributed" vertical="distributed" textRotation="255"/>
    </xf>
    <xf numFmtId="0" fontId="2" fillId="0" borderId="0" xfId="0" applyFont="1" applyAlignment="1">
      <alignment horizontal="distributed" vertical="distributed"/>
    </xf>
    <xf numFmtId="0" fontId="2" fillId="0" borderId="0" xfId="0" applyFont="1" applyAlignment="1">
      <alignment vertical="top" textRotation="255"/>
    </xf>
    <xf numFmtId="0" fontId="2" fillId="0" borderId="0" xfId="0" applyFont="1"/>
    <xf numFmtId="0" fontId="2" fillId="0" borderId="0" xfId="0" applyFont="1" applyAlignment="1">
      <alignment vertical="distributed" textRotation="255"/>
    </xf>
    <xf numFmtId="0" fontId="2" fillId="0" borderId="0" xfId="0" applyFont="1" applyAlignment="1">
      <alignment vertical="distributed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 shrinkToFi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distributed"/>
    </xf>
    <xf numFmtId="0" fontId="2" fillId="0" borderId="22" xfId="0" applyFont="1" applyBorder="1" applyAlignment="1">
      <alignment horizontal="distributed"/>
    </xf>
    <xf numFmtId="0" fontId="2" fillId="0" borderId="10" xfId="0" applyFont="1" applyBorder="1" applyAlignment="1">
      <alignment vertical="top" textRotation="255"/>
    </xf>
    <xf numFmtId="0" fontId="2" fillId="0" borderId="22" xfId="0" applyFont="1" applyBorder="1" applyAlignment="1">
      <alignment vertical="top" textRotation="255"/>
    </xf>
    <xf numFmtId="0" fontId="2" fillId="0" borderId="24" xfId="0" applyFont="1" applyBorder="1" applyAlignment="1">
      <alignment vertical="top" textRotation="255"/>
    </xf>
    <xf numFmtId="0" fontId="2" fillId="0" borderId="22" xfId="0" applyFont="1" applyBorder="1"/>
    <xf numFmtId="0" fontId="2" fillId="0" borderId="10" xfId="0" applyFont="1" applyBorder="1"/>
    <xf numFmtId="0" fontId="2" fillId="0" borderId="10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2" fillId="0" borderId="17" xfId="0" applyFont="1" applyBorder="1"/>
    <xf numFmtId="0" fontId="2" fillId="0" borderId="17" xfId="0" applyFont="1" applyBorder="1" applyAlignment="1"/>
    <xf numFmtId="0" fontId="2" fillId="0" borderId="26" xfId="0" applyFont="1" applyBorder="1"/>
    <xf numFmtId="0" fontId="2" fillId="0" borderId="27" xfId="0" applyFont="1" applyBorder="1" applyAlignment="1">
      <alignment horizontal="distributed"/>
    </xf>
    <xf numFmtId="0" fontId="2" fillId="0" borderId="28" xfId="0" applyFont="1" applyBorder="1"/>
    <xf numFmtId="0" fontId="2" fillId="0" borderId="28" xfId="0" applyFont="1" applyBorder="1" applyAlignment="1"/>
    <xf numFmtId="0" fontId="2" fillId="0" borderId="28" xfId="0" applyFont="1" applyBorder="1" applyAlignment="1">
      <alignment horizontal="distributed"/>
    </xf>
    <xf numFmtId="0" fontId="2" fillId="0" borderId="29" xfId="0" applyFont="1" applyBorder="1" applyAlignment="1">
      <alignment vertical="center"/>
    </xf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6" xfId="0" applyFont="1" applyBorder="1" applyAlignment="1">
      <alignment horizontal="center" vertical="distributed"/>
    </xf>
    <xf numFmtId="0" fontId="2" fillId="0" borderId="22" xfId="0" applyFont="1" applyBorder="1" applyAlignment="1">
      <alignment horizontal="center" vertical="distributed"/>
    </xf>
    <xf numFmtId="0" fontId="2" fillId="0" borderId="25" xfId="0" applyFont="1" applyBorder="1" applyAlignment="1">
      <alignment horizontal="center" vertical="distributed"/>
    </xf>
    <xf numFmtId="0" fontId="2" fillId="0" borderId="27" xfId="0" applyFont="1" applyBorder="1" applyAlignment="1">
      <alignment horizontal="center" vertical="distributed"/>
    </xf>
    <xf numFmtId="0" fontId="2" fillId="0" borderId="3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distributed"/>
    </xf>
    <xf numFmtId="0" fontId="1" fillId="0" borderId="12" xfId="0" applyFont="1" applyBorder="1" applyAlignment="1">
      <alignment horizontal="center" vertical="distributed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2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2" fillId="0" borderId="29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distributed"/>
    </xf>
    <xf numFmtId="0" fontId="2" fillId="0" borderId="30" xfId="0" applyFont="1" applyBorder="1" applyAlignment="1">
      <alignment horizontal="center" vertical="distributed"/>
    </xf>
    <xf numFmtId="0" fontId="2" fillId="0" borderId="19" xfId="0" applyFont="1" applyBorder="1" applyAlignment="1">
      <alignment horizontal="center" vertical="distributed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distributed"/>
    </xf>
    <xf numFmtId="0" fontId="2" fillId="0" borderId="33" xfId="0" applyFont="1" applyBorder="1" applyAlignment="1">
      <alignment horizontal="center" vertical="distributed"/>
    </xf>
    <xf numFmtId="0" fontId="7" fillId="0" borderId="17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distributed"/>
    </xf>
    <xf numFmtId="0" fontId="2" fillId="0" borderId="15" xfId="0" applyFont="1" applyBorder="1" applyAlignment="1">
      <alignment horizontal="center" vertical="distributed"/>
    </xf>
    <xf numFmtId="0" fontId="2" fillId="0" borderId="2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178" fontId="12" fillId="0" borderId="21" xfId="0" applyNumberFormat="1" applyFont="1" applyBorder="1" applyAlignment="1">
      <alignment vertical="center"/>
    </xf>
    <xf numFmtId="178" fontId="2" fillId="0" borderId="10" xfId="0" applyNumberFormat="1" applyFont="1" applyBorder="1" applyAlignment="1">
      <alignment vertical="top" readingOrder="1"/>
    </xf>
    <xf numFmtId="178" fontId="2" fillId="0" borderId="23" xfId="0" applyNumberFormat="1" applyFont="1" applyBorder="1" applyAlignment="1">
      <alignment horizontal="right"/>
    </xf>
    <xf numFmtId="41" fontId="2" fillId="0" borderId="16" xfId="0" applyNumberFormat="1" applyFont="1" applyBorder="1" applyAlignment="1">
      <alignment horizontal="center"/>
    </xf>
    <xf numFmtId="41" fontId="2" fillId="0" borderId="22" xfId="0" applyNumberFormat="1" applyFont="1" applyBorder="1" applyAlignment="1">
      <alignment horizontal="center" readingOrder="1"/>
    </xf>
    <xf numFmtId="41" fontId="2" fillId="0" borderId="10" xfId="0" applyNumberFormat="1" applyFont="1" applyBorder="1" applyAlignment="1">
      <alignment horizontal="center" vertical="top" readingOrder="1"/>
    </xf>
    <xf numFmtId="41" fontId="2" fillId="0" borderId="24" xfId="0" applyNumberFormat="1" applyFont="1" applyBorder="1" applyAlignment="1">
      <alignment horizontal="center" vertical="top" readingOrder="1"/>
    </xf>
  </cellXfs>
  <cellStyles count="83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2 2" xfId="20"/>
    <cellStyle name="一般 2 3" xfId="21"/>
    <cellStyle name="一般 3" xfId="22"/>
    <cellStyle name="一般 3 2" xfId="23"/>
    <cellStyle name="一般 4" xfId="24"/>
    <cellStyle name="一般 4 2" xfId="25"/>
    <cellStyle name="一般 5" xfId="26"/>
    <cellStyle name="一般 6" xfId="27"/>
    <cellStyle name="一般 7" xfId="28"/>
    <cellStyle name="千分位 2" xfId="29"/>
    <cellStyle name="千分位 2 2" xfId="30"/>
    <cellStyle name="千分位 2 2 2" xfId="31"/>
    <cellStyle name="千分位 3" xfId="32"/>
    <cellStyle name="千分位 3 2" xfId="33"/>
    <cellStyle name="千分位 4" xfId="34"/>
    <cellStyle name="中等 2" xfId="35"/>
    <cellStyle name="合計 2" xfId="36"/>
    <cellStyle name="好 2" xfId="37"/>
    <cellStyle name="好_1821-05-04照顧中低收入戶概況" xfId="38"/>
    <cellStyle name="好_1821-05-05中低收入戶數及人數按年齡別分" xfId="39"/>
    <cellStyle name="好_1836-01-13身心障礙者社區支持服務成果" xfId="40"/>
    <cellStyle name="好_1840-01-01-2推行社區發展工作概況(修正版)1010605" xfId="41"/>
    <cellStyle name="好_2922-01-03內政部直轄工商自由職業團體數及異動數" xfId="42"/>
    <cellStyle name="好_2922-01-04全國性社會團體數及異動數" xfId="43"/>
    <cellStyle name="好_Book2" xfId="44"/>
    <cellStyle name="好_一級身障" xfId="45"/>
    <cellStyle name="好_一級報表程式1020508" xfId="46"/>
    <cellStyle name="好_一級報表程式1020703" xfId="47"/>
    <cellStyle name="好_本部報表程式" xfId="48"/>
    <cellStyle name="百分比 2" xfId="49"/>
    <cellStyle name="計算方式 2" xfId="50"/>
    <cellStyle name="貨幣 2" xfId="51"/>
    <cellStyle name="貨幣 2 2" xfId="52"/>
    <cellStyle name="連結的儲存格 2" xfId="53"/>
    <cellStyle name="備註 2" xfId="54"/>
    <cellStyle name="說明文字 2" xfId="55"/>
    <cellStyle name="輔色1 2" xfId="56"/>
    <cellStyle name="輔色2 2" xfId="57"/>
    <cellStyle name="輔色3 2" xfId="58"/>
    <cellStyle name="輔色4 2" xfId="59"/>
    <cellStyle name="輔色5 2" xfId="60"/>
    <cellStyle name="輔色6 2" xfId="61"/>
    <cellStyle name="標題 1 2" xfId="62"/>
    <cellStyle name="標題 2 2" xfId="63"/>
    <cellStyle name="標題 3 2" xfId="64"/>
    <cellStyle name="標題 4 2" xfId="65"/>
    <cellStyle name="標題 5" xfId="66"/>
    <cellStyle name="輸入 2" xfId="67"/>
    <cellStyle name="輸出 2" xfId="68"/>
    <cellStyle name="檢查儲存格 2" xfId="69"/>
    <cellStyle name="壞 2" xfId="70"/>
    <cellStyle name="壞_1821-05-04照顧中低收入戶概況" xfId="71"/>
    <cellStyle name="壞_1821-05-05中低收入戶數及人數按年齡別分" xfId="72"/>
    <cellStyle name="壞_1836-01-13身心障礙者社區支持服務成果" xfId="73"/>
    <cellStyle name="壞_1840-01-01-2推行社區發展工作概況(修正版)1010605" xfId="74"/>
    <cellStyle name="壞_2922-01-03內政部直轄工商自由職業團體數及異動數" xfId="75"/>
    <cellStyle name="壞_2922-01-04全國性社會團體數及異動數" xfId="76"/>
    <cellStyle name="壞_Book2" xfId="77"/>
    <cellStyle name="壞_一級身障" xfId="78"/>
    <cellStyle name="壞_一級報表程式1020508" xfId="79"/>
    <cellStyle name="壞_一級報表程式1020703" xfId="80"/>
    <cellStyle name="壞_本部報表程式" xfId="81"/>
    <cellStyle name="警告文字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43</xdr:col>
      <xdr:colOff>0</xdr:colOff>
      <xdr:row>2</xdr:row>
      <xdr:rowOff>19050</xdr:rowOff>
    </xdr:to>
    <xdr:grpSp>
      <xdr:nvGrpSpPr>
        <xdr:cNvPr id="1026" name="Group 1"/>
        <xdr:cNvGrpSpPr>
          <a:grpSpLocks/>
        </xdr:cNvGrpSpPr>
      </xdr:nvGrpSpPr>
      <xdr:grpSpPr bwMode="auto">
        <a:xfrm>
          <a:off x="24336375" y="0"/>
          <a:ext cx="4162425" cy="457200"/>
          <a:chOff x="54" y="86"/>
          <a:chExt cx="378" cy="48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54" y="86"/>
            <a:ext cx="37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  編製機關            </a:t>
            </a:r>
            <a:r>
              <a:rPr lang="zh-TW" altLang="zh-TW" sz="1200" b="0" i="0">
                <a:latin typeface="標楷體" panose="03000509000000000000" pitchFamily="65" charset="-120"/>
                <a:ea typeface="標楷體" panose="03000509000000000000" pitchFamily="65" charset="-120"/>
                <a:cs typeface="+mn-cs"/>
              </a:rPr>
              <a:t>臺中市</a:t>
            </a:r>
            <a:r>
              <a:rPr lang="zh-TW" altLang="en-US" sz="1200" b="0" i="0">
                <a:latin typeface="標楷體" panose="03000509000000000000" pitchFamily="65" charset="-120"/>
                <a:ea typeface="標楷體" panose="03000509000000000000" pitchFamily="65" charset="-120"/>
                <a:cs typeface="+mn-cs"/>
              </a:rPr>
              <a:t>東勢區公所</a:t>
            </a:r>
            <a:r>
              <a:rPr lang="en-US" altLang="zh-TW" sz="1200" b="0" i="0">
                <a:latin typeface="標楷體" panose="03000509000000000000" pitchFamily="65" charset="-120"/>
                <a:ea typeface="標楷體" panose="03000509000000000000" pitchFamily="65" charset="-120"/>
                <a:cs typeface="+mn-cs"/>
              </a:rPr>
              <a:t> </a:t>
            </a:r>
            <a:endParaRPr lang="en-US" altLang="zh-TW" sz="12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  </a:t>
            </a: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    號              </a:t>
            </a:r>
            <a:r>
              <a:rPr lang="en-US" altLang="zh-TW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1840-01-01-3</a:t>
            </a:r>
          </a:p>
        </xdr:txBody>
      </xdr:sp>
      <xdr:sp macro="" textlink="">
        <xdr:nvSpPr>
          <xdr:cNvPr id="1035" name="Line 3"/>
          <xdr:cNvSpPr>
            <a:spLocks noChangeShapeType="1"/>
          </xdr:cNvSpPr>
        </xdr:nvSpPr>
        <xdr:spPr bwMode="auto">
          <a:xfrm>
            <a:off x="55" y="110"/>
            <a:ext cx="376" cy="0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6" name="Line 4"/>
          <xdr:cNvSpPr>
            <a:spLocks noChangeShapeType="1"/>
          </xdr:cNvSpPr>
        </xdr:nvSpPr>
        <xdr:spPr bwMode="auto">
          <a:xfrm>
            <a:off x="432" y="88"/>
            <a:ext cx="0" cy="44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7" name="Line 5"/>
          <xdr:cNvSpPr>
            <a:spLocks noChangeShapeType="1"/>
          </xdr:cNvSpPr>
        </xdr:nvSpPr>
        <xdr:spPr bwMode="auto">
          <a:xfrm flipV="1">
            <a:off x="55" y="87"/>
            <a:ext cx="377" cy="0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8" name="Line 6"/>
          <xdr:cNvSpPr>
            <a:spLocks noChangeShapeType="1"/>
          </xdr:cNvSpPr>
        </xdr:nvSpPr>
        <xdr:spPr bwMode="auto">
          <a:xfrm>
            <a:off x="156" y="87"/>
            <a:ext cx="0" cy="45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Line 7"/>
          <xdr:cNvSpPr>
            <a:spLocks noChangeShapeType="1"/>
          </xdr:cNvSpPr>
        </xdr:nvSpPr>
        <xdr:spPr bwMode="auto">
          <a:xfrm>
            <a:off x="55" y="87"/>
            <a:ext cx="0" cy="45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16</xdr:col>
      <xdr:colOff>9525</xdr:colOff>
      <xdr:row>0</xdr:row>
      <xdr:rowOff>0</xdr:rowOff>
    </xdr:from>
    <xdr:to>
      <xdr:col>22</xdr:col>
      <xdr:colOff>0</xdr:colOff>
      <xdr:row>2</xdr:row>
      <xdr:rowOff>19050</xdr:rowOff>
    </xdr:to>
    <xdr:grpSp>
      <xdr:nvGrpSpPr>
        <xdr:cNvPr id="1027" name="Group 1"/>
        <xdr:cNvGrpSpPr>
          <a:grpSpLocks/>
        </xdr:cNvGrpSpPr>
      </xdr:nvGrpSpPr>
      <xdr:grpSpPr bwMode="auto">
        <a:xfrm>
          <a:off x="9829800" y="0"/>
          <a:ext cx="4124325" cy="457200"/>
          <a:chOff x="54" y="86"/>
          <a:chExt cx="378" cy="48"/>
        </a:xfrm>
      </xdr:grpSpPr>
      <xdr:sp macro="" textlink="">
        <xdr:nvSpPr>
          <xdr:cNvPr id="10" name="Rectangle 2"/>
          <xdr:cNvSpPr>
            <a:spLocks noChangeArrowheads="1"/>
          </xdr:cNvSpPr>
        </xdr:nvSpPr>
        <xdr:spPr bwMode="auto">
          <a:xfrm>
            <a:off x="54" y="86"/>
            <a:ext cx="37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  編製機關           臺中市東勢區公所</a:t>
            </a:r>
            <a:endPara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  </a:t>
            </a: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    號            </a:t>
            </a:r>
            <a:r>
              <a:rPr lang="en-US" altLang="zh-TW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1840-01-01-3</a:t>
            </a:r>
          </a:p>
        </xdr:txBody>
      </xdr:sp>
      <xdr:sp macro="" textlink="">
        <xdr:nvSpPr>
          <xdr:cNvPr id="1029" name="Line 3"/>
          <xdr:cNvSpPr>
            <a:spLocks noChangeShapeType="1"/>
          </xdr:cNvSpPr>
        </xdr:nvSpPr>
        <xdr:spPr bwMode="auto">
          <a:xfrm>
            <a:off x="55" y="110"/>
            <a:ext cx="376" cy="0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0" name="Line 4"/>
          <xdr:cNvSpPr>
            <a:spLocks noChangeShapeType="1"/>
          </xdr:cNvSpPr>
        </xdr:nvSpPr>
        <xdr:spPr bwMode="auto">
          <a:xfrm>
            <a:off x="432" y="88"/>
            <a:ext cx="0" cy="44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Line 5"/>
          <xdr:cNvSpPr>
            <a:spLocks noChangeShapeType="1"/>
          </xdr:cNvSpPr>
        </xdr:nvSpPr>
        <xdr:spPr bwMode="auto">
          <a:xfrm flipV="1">
            <a:off x="55" y="87"/>
            <a:ext cx="377" cy="0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Line 6"/>
          <xdr:cNvSpPr>
            <a:spLocks noChangeShapeType="1"/>
          </xdr:cNvSpPr>
        </xdr:nvSpPr>
        <xdr:spPr bwMode="auto">
          <a:xfrm>
            <a:off x="156" y="87"/>
            <a:ext cx="0" cy="45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3" name="Line 7"/>
          <xdr:cNvSpPr>
            <a:spLocks noChangeShapeType="1"/>
          </xdr:cNvSpPr>
        </xdr:nvSpPr>
        <xdr:spPr bwMode="auto">
          <a:xfrm>
            <a:off x="55" y="87"/>
            <a:ext cx="0" cy="45"/>
          </a:xfrm>
          <a:prstGeom prst="line">
            <a:avLst/>
          </a:prstGeom>
          <a:noFill/>
          <a:ln w="1016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36"/>
  <sheetViews>
    <sheetView tabSelected="1" view="pageBreakPreview" topLeftCell="Q8" zoomScaleNormal="100" zoomScaleSheetLayoutView="100" workbookViewId="0">
      <selection activeCell="AD21" sqref="AC21:AD23"/>
    </sheetView>
  </sheetViews>
  <sheetFormatPr defaultColWidth="9" defaultRowHeight="16.5"/>
  <cols>
    <col min="1" max="1" width="12.625" style="14" customWidth="1"/>
    <col min="2" max="20" width="7.75" style="14" customWidth="1"/>
    <col min="21" max="21" width="11.625" style="2" bestFit="1" customWidth="1"/>
    <col min="22" max="22" width="11.625" style="14" customWidth="1"/>
    <col min="23" max="23" width="9.625" style="14" bestFit="1" customWidth="1"/>
    <col min="24" max="24" width="12.625" style="14" customWidth="1"/>
    <col min="25" max="25" width="8.875" style="14" customWidth="1"/>
    <col min="26" max="26" width="8.875" style="2" customWidth="1"/>
    <col min="27" max="43" width="8.875" style="14" customWidth="1"/>
    <col min="44" max="16384" width="9" style="14"/>
  </cols>
  <sheetData>
    <row r="1" spans="1:58" s="2" customFormat="1" ht="17.25" customHeight="1">
      <c r="A1" s="1" t="s">
        <v>0</v>
      </c>
      <c r="X1" s="1" t="s">
        <v>0</v>
      </c>
      <c r="Y1" s="3"/>
    </row>
    <row r="2" spans="1:58" s="2" customFormat="1" ht="17.25" customHeight="1">
      <c r="A2" s="1" t="s">
        <v>62</v>
      </c>
      <c r="B2" s="4" t="s">
        <v>63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6"/>
      <c r="X2" s="1" t="s">
        <v>62</v>
      </c>
      <c r="Y2" s="4" t="s">
        <v>63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58" s="7" customFormat="1" ht="27.75">
      <c r="A3" s="51" t="s">
        <v>65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1" t="s">
        <v>66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</row>
    <row r="4" spans="1:58" s="2" customFormat="1" ht="34.5" customHeight="1" thickBot="1">
      <c r="A4" s="56" t="s">
        <v>70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 t="s">
        <v>70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</row>
    <row r="5" spans="1:58" s="12" customFormat="1" ht="17.25" customHeight="1">
      <c r="A5" s="57" t="s">
        <v>64</v>
      </c>
      <c r="B5" s="61" t="s">
        <v>1</v>
      </c>
      <c r="C5" s="61" t="s">
        <v>2</v>
      </c>
      <c r="D5" s="61" t="s">
        <v>3</v>
      </c>
      <c r="E5" s="63" t="s">
        <v>4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66" t="s">
        <v>5</v>
      </c>
      <c r="R5" s="67"/>
      <c r="S5" s="68"/>
      <c r="T5" s="61" t="s">
        <v>6</v>
      </c>
      <c r="U5" s="8" t="s">
        <v>7</v>
      </c>
      <c r="V5" s="9"/>
      <c r="W5" s="10"/>
      <c r="X5" s="57" t="s">
        <v>64</v>
      </c>
      <c r="Y5" s="98" t="s">
        <v>8</v>
      </c>
      <c r="Z5" s="99"/>
      <c r="AA5" s="99"/>
      <c r="AB5" s="100"/>
      <c r="AC5" s="106" t="s">
        <v>9</v>
      </c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58" ht="17.25" customHeight="1">
      <c r="A6" s="58"/>
      <c r="B6" s="62"/>
      <c r="C6" s="62"/>
      <c r="D6" s="62"/>
      <c r="E6" s="76" t="s">
        <v>10</v>
      </c>
      <c r="F6" s="77"/>
      <c r="G6" s="78"/>
      <c r="H6" s="79" t="s">
        <v>11</v>
      </c>
      <c r="I6" s="80"/>
      <c r="J6" s="81"/>
      <c r="K6" s="79" t="s">
        <v>12</v>
      </c>
      <c r="L6" s="80"/>
      <c r="M6" s="81"/>
      <c r="N6" s="79" t="s">
        <v>13</v>
      </c>
      <c r="O6" s="80"/>
      <c r="P6" s="81"/>
      <c r="Q6" s="69"/>
      <c r="R6" s="70"/>
      <c r="S6" s="71"/>
      <c r="T6" s="62"/>
      <c r="U6" s="53" t="s">
        <v>14</v>
      </c>
      <c r="V6" s="110" t="s">
        <v>15</v>
      </c>
      <c r="W6" s="110" t="s">
        <v>16</v>
      </c>
      <c r="X6" s="58"/>
      <c r="Y6" s="79"/>
      <c r="Z6" s="80"/>
      <c r="AA6" s="80"/>
      <c r="AB6" s="81"/>
      <c r="AC6" s="72" t="s">
        <v>17</v>
      </c>
      <c r="AD6" s="73"/>
      <c r="AE6" s="111" t="s">
        <v>18</v>
      </c>
      <c r="AF6" s="112"/>
      <c r="AG6" s="112"/>
      <c r="AH6" s="112"/>
      <c r="AI6" s="112"/>
      <c r="AJ6" s="112"/>
      <c r="AK6" s="112"/>
      <c r="AL6" s="113"/>
      <c r="AM6" s="88" t="s">
        <v>19</v>
      </c>
      <c r="AN6" s="88" t="s">
        <v>20</v>
      </c>
      <c r="AO6" s="88" t="s">
        <v>21</v>
      </c>
      <c r="AP6" s="74" t="s">
        <v>22</v>
      </c>
      <c r="AQ6" s="75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s="16" customFormat="1" ht="17.25" customHeight="1">
      <c r="A7" s="58"/>
      <c r="B7" s="62"/>
      <c r="C7" s="62"/>
      <c r="D7" s="62"/>
      <c r="E7" s="53" t="s">
        <v>23</v>
      </c>
      <c r="F7" s="53" t="s">
        <v>24</v>
      </c>
      <c r="G7" s="53" t="s">
        <v>25</v>
      </c>
      <c r="H7" s="53" t="s">
        <v>23</v>
      </c>
      <c r="I7" s="53" t="s">
        <v>24</v>
      </c>
      <c r="J7" s="53" t="s">
        <v>25</v>
      </c>
      <c r="K7" s="53" t="s">
        <v>23</v>
      </c>
      <c r="L7" s="53" t="s">
        <v>24</v>
      </c>
      <c r="M7" s="53" t="s">
        <v>25</v>
      </c>
      <c r="N7" s="53" t="s">
        <v>23</v>
      </c>
      <c r="O7" s="53" t="s">
        <v>24</v>
      </c>
      <c r="P7" s="53" t="s">
        <v>25</v>
      </c>
      <c r="Q7" s="53" t="s">
        <v>23</v>
      </c>
      <c r="R7" s="53" t="s">
        <v>24</v>
      </c>
      <c r="S7" s="53" t="s">
        <v>25</v>
      </c>
      <c r="T7" s="62"/>
      <c r="U7" s="54"/>
      <c r="V7" s="62"/>
      <c r="W7" s="62"/>
      <c r="X7" s="58"/>
      <c r="Y7" s="95" t="s">
        <v>10</v>
      </c>
      <c r="Z7" s="92" t="s">
        <v>26</v>
      </c>
      <c r="AA7" s="102" t="s">
        <v>27</v>
      </c>
      <c r="AB7" s="102" t="s">
        <v>28</v>
      </c>
      <c r="AC7" s="104" t="s">
        <v>29</v>
      </c>
      <c r="AD7" s="101" t="s">
        <v>30</v>
      </c>
      <c r="AE7" s="88" t="s">
        <v>31</v>
      </c>
      <c r="AF7" s="115" t="s">
        <v>32</v>
      </c>
      <c r="AG7" s="88" t="s">
        <v>33</v>
      </c>
      <c r="AH7" s="88" t="s">
        <v>34</v>
      </c>
      <c r="AI7" s="89" t="s">
        <v>35</v>
      </c>
      <c r="AJ7" s="90"/>
      <c r="AK7" s="90"/>
      <c r="AL7" s="91"/>
      <c r="AM7" s="88"/>
      <c r="AN7" s="88"/>
      <c r="AO7" s="88"/>
      <c r="AP7" s="101" t="s">
        <v>36</v>
      </c>
      <c r="AQ7" s="108" t="s">
        <v>37</v>
      </c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</row>
    <row r="8" spans="1:58" s="16" customFormat="1" ht="17.25" customHeight="1">
      <c r="A8" s="59"/>
      <c r="B8" s="62"/>
      <c r="C8" s="62"/>
      <c r="D8" s="6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62"/>
      <c r="U8" s="54"/>
      <c r="V8" s="62"/>
      <c r="W8" s="62"/>
      <c r="X8" s="59"/>
      <c r="Y8" s="96"/>
      <c r="Z8" s="93"/>
      <c r="AA8" s="95"/>
      <c r="AB8" s="95"/>
      <c r="AC8" s="105"/>
      <c r="AD8" s="88"/>
      <c r="AE8" s="88"/>
      <c r="AF8" s="115"/>
      <c r="AG8" s="88"/>
      <c r="AH8" s="88"/>
      <c r="AI8" s="110" t="s">
        <v>38</v>
      </c>
      <c r="AJ8" s="89" t="s">
        <v>39</v>
      </c>
      <c r="AK8" s="90"/>
      <c r="AL8" s="91"/>
      <c r="AM8" s="88"/>
      <c r="AN8" s="88"/>
      <c r="AO8" s="88"/>
      <c r="AP8" s="88"/>
      <c r="AQ8" s="109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58" s="16" customFormat="1" ht="17.25" customHeight="1">
      <c r="A9" s="59"/>
      <c r="B9" s="62"/>
      <c r="C9" s="62"/>
      <c r="D9" s="62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62"/>
      <c r="U9" s="54"/>
      <c r="V9" s="62"/>
      <c r="W9" s="62"/>
      <c r="X9" s="59"/>
      <c r="Y9" s="96"/>
      <c r="Z9" s="93"/>
      <c r="AA9" s="95"/>
      <c r="AB9" s="95"/>
      <c r="AC9" s="105"/>
      <c r="AD9" s="88"/>
      <c r="AE9" s="88"/>
      <c r="AF9" s="115"/>
      <c r="AG9" s="88"/>
      <c r="AH9" s="88"/>
      <c r="AI9" s="62"/>
      <c r="AJ9" s="17" t="s">
        <v>10</v>
      </c>
      <c r="AK9" s="17" t="s">
        <v>40</v>
      </c>
      <c r="AL9" s="17" t="s">
        <v>41</v>
      </c>
      <c r="AM9" s="88"/>
      <c r="AN9" s="88"/>
      <c r="AO9" s="88"/>
      <c r="AP9" s="88"/>
      <c r="AQ9" s="109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</row>
    <row r="10" spans="1:58" s="24" customFormat="1" ht="17.25" thickBot="1">
      <c r="A10" s="60"/>
      <c r="B10" s="18" t="s">
        <v>42</v>
      </c>
      <c r="C10" s="19" t="s">
        <v>43</v>
      </c>
      <c r="D10" s="19" t="s">
        <v>44</v>
      </c>
      <c r="E10" s="19" t="s">
        <v>44</v>
      </c>
      <c r="F10" s="19" t="s">
        <v>44</v>
      </c>
      <c r="G10" s="19" t="s">
        <v>44</v>
      </c>
      <c r="H10" s="19" t="s">
        <v>44</v>
      </c>
      <c r="I10" s="19" t="s">
        <v>44</v>
      </c>
      <c r="J10" s="19" t="s">
        <v>44</v>
      </c>
      <c r="K10" s="19" t="s">
        <v>44</v>
      </c>
      <c r="L10" s="19" t="s">
        <v>44</v>
      </c>
      <c r="M10" s="19" t="s">
        <v>44</v>
      </c>
      <c r="N10" s="19" t="s">
        <v>44</v>
      </c>
      <c r="O10" s="19" t="s">
        <v>44</v>
      </c>
      <c r="P10" s="19" t="s">
        <v>44</v>
      </c>
      <c r="Q10" s="19" t="s">
        <v>44</v>
      </c>
      <c r="R10" s="19" t="s">
        <v>44</v>
      </c>
      <c r="S10" s="19" t="s">
        <v>44</v>
      </c>
      <c r="T10" s="19" t="s">
        <v>45</v>
      </c>
      <c r="U10" s="55"/>
      <c r="V10" s="114"/>
      <c r="W10" s="114"/>
      <c r="X10" s="60"/>
      <c r="Y10" s="97"/>
      <c r="Z10" s="94"/>
      <c r="AA10" s="103"/>
      <c r="AB10" s="103"/>
      <c r="AC10" s="20" t="s">
        <v>46</v>
      </c>
      <c r="AD10" s="19" t="s">
        <v>47</v>
      </c>
      <c r="AE10" s="19" t="s">
        <v>48</v>
      </c>
      <c r="AF10" s="19" t="s">
        <v>49</v>
      </c>
      <c r="AG10" s="19" t="s">
        <v>50</v>
      </c>
      <c r="AH10" s="19" t="s">
        <v>50</v>
      </c>
      <c r="AI10" s="19" t="s">
        <v>50</v>
      </c>
      <c r="AJ10" s="20" t="s">
        <v>51</v>
      </c>
      <c r="AK10" s="20" t="s">
        <v>51</v>
      </c>
      <c r="AL10" s="20" t="s">
        <v>51</v>
      </c>
      <c r="AM10" s="19" t="s">
        <v>48</v>
      </c>
      <c r="AN10" s="19" t="s">
        <v>48</v>
      </c>
      <c r="AO10" s="19" t="s">
        <v>52</v>
      </c>
      <c r="AP10" s="21" t="s">
        <v>53</v>
      </c>
      <c r="AQ10" s="22" t="s">
        <v>54</v>
      </c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1:58" ht="21.75" customHeight="1">
      <c r="A11" s="25" t="s">
        <v>55</v>
      </c>
      <c r="B11" s="116">
        <f>SUM(B12)</f>
        <v>24</v>
      </c>
      <c r="C11" s="116">
        <f t="shared" ref="C11:W11" si="0">SUM(C12)</f>
        <v>17306</v>
      </c>
      <c r="D11" s="116">
        <f t="shared" si="0"/>
        <v>51308</v>
      </c>
      <c r="E11" s="116">
        <f t="shared" si="0"/>
        <v>345</v>
      </c>
      <c r="F11" s="116">
        <f t="shared" si="0"/>
        <v>310</v>
      </c>
      <c r="G11" s="116">
        <f t="shared" si="0"/>
        <v>35</v>
      </c>
      <c r="H11" s="116">
        <f t="shared" si="0"/>
        <v>24</v>
      </c>
      <c r="I11" s="116">
        <f t="shared" si="0"/>
        <v>22</v>
      </c>
      <c r="J11" s="116">
        <f t="shared" si="0"/>
        <v>2</v>
      </c>
      <c r="K11" s="116">
        <f t="shared" si="0"/>
        <v>236</v>
      </c>
      <c r="L11" s="116">
        <f t="shared" si="0"/>
        <v>208</v>
      </c>
      <c r="M11" s="116">
        <f t="shared" si="0"/>
        <v>28</v>
      </c>
      <c r="N11" s="116">
        <f t="shared" si="0"/>
        <v>75</v>
      </c>
      <c r="O11" s="116">
        <f t="shared" si="0"/>
        <v>66</v>
      </c>
      <c r="P11" s="116">
        <f t="shared" si="0"/>
        <v>9</v>
      </c>
      <c r="Q11" s="116">
        <f t="shared" si="0"/>
        <v>2103</v>
      </c>
      <c r="R11" s="116">
        <f t="shared" si="0"/>
        <v>1497</v>
      </c>
      <c r="S11" s="116">
        <f t="shared" si="0"/>
        <v>606</v>
      </c>
      <c r="T11" s="116">
        <f t="shared" si="0"/>
        <v>0</v>
      </c>
      <c r="U11" s="116">
        <f t="shared" si="0"/>
        <v>2096185</v>
      </c>
      <c r="V11" s="116">
        <f t="shared" si="0"/>
        <v>1437690</v>
      </c>
      <c r="W11" s="116">
        <f t="shared" si="0"/>
        <v>658495</v>
      </c>
      <c r="X11" s="25" t="s">
        <v>55</v>
      </c>
      <c r="Y11" s="119">
        <f>SUM(Y12)</f>
        <v>16</v>
      </c>
      <c r="Z11" s="119">
        <f t="shared" ref="Z11:AQ11" si="1">SUM(Z12)</f>
        <v>16</v>
      </c>
      <c r="AA11" s="119">
        <f t="shared" si="1"/>
        <v>0</v>
      </c>
      <c r="AB11" s="119">
        <f t="shared" si="1"/>
        <v>0</v>
      </c>
      <c r="AC11" s="119">
        <f t="shared" si="1"/>
        <v>0</v>
      </c>
      <c r="AD11" s="119">
        <f t="shared" si="1"/>
        <v>300</v>
      </c>
      <c r="AE11" s="119">
        <f t="shared" si="1"/>
        <v>26</v>
      </c>
      <c r="AF11" s="119">
        <f t="shared" si="1"/>
        <v>27</v>
      </c>
      <c r="AG11" s="119">
        <f t="shared" si="1"/>
        <v>0</v>
      </c>
      <c r="AH11" s="119">
        <f t="shared" si="1"/>
        <v>4</v>
      </c>
      <c r="AI11" s="119">
        <f t="shared" si="1"/>
        <v>3</v>
      </c>
      <c r="AJ11" s="119">
        <f t="shared" si="1"/>
        <v>91</v>
      </c>
      <c r="AK11" s="119">
        <f t="shared" si="1"/>
        <v>10</v>
      </c>
      <c r="AL11" s="119">
        <f t="shared" si="1"/>
        <v>81</v>
      </c>
      <c r="AM11" s="119">
        <f t="shared" si="1"/>
        <v>3</v>
      </c>
      <c r="AN11" s="119">
        <f t="shared" si="1"/>
        <v>3</v>
      </c>
      <c r="AO11" s="119">
        <f t="shared" si="1"/>
        <v>0</v>
      </c>
      <c r="AP11" s="119">
        <f t="shared" si="1"/>
        <v>8054</v>
      </c>
      <c r="AQ11" s="119">
        <f t="shared" si="1"/>
        <v>115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 ht="21.75" customHeight="1">
      <c r="A12" s="26" t="s">
        <v>71</v>
      </c>
      <c r="B12" s="118">
        <v>24</v>
      </c>
      <c r="C12" s="117">
        <v>17306</v>
      </c>
      <c r="D12" s="117">
        <v>51308</v>
      </c>
      <c r="E12" s="117">
        <v>345</v>
      </c>
      <c r="F12" s="117">
        <v>310</v>
      </c>
      <c r="G12" s="117">
        <v>35</v>
      </c>
      <c r="H12" s="117">
        <v>24</v>
      </c>
      <c r="I12" s="117">
        <v>22</v>
      </c>
      <c r="J12" s="117">
        <v>2</v>
      </c>
      <c r="K12" s="117">
        <v>236</v>
      </c>
      <c r="L12" s="117">
        <v>208</v>
      </c>
      <c r="M12" s="117">
        <v>28</v>
      </c>
      <c r="N12" s="117">
        <v>75</v>
      </c>
      <c r="O12" s="117">
        <v>66</v>
      </c>
      <c r="P12" s="117">
        <v>9</v>
      </c>
      <c r="Q12" s="117">
        <v>2103</v>
      </c>
      <c r="R12" s="117">
        <v>1497</v>
      </c>
      <c r="S12" s="117">
        <v>606</v>
      </c>
      <c r="T12" s="117">
        <v>0</v>
      </c>
      <c r="U12" s="117">
        <v>2096185</v>
      </c>
      <c r="V12" s="117">
        <v>1437690</v>
      </c>
      <c r="W12" s="117">
        <v>658495</v>
      </c>
      <c r="X12" s="26" t="s">
        <v>71</v>
      </c>
      <c r="Y12" s="120">
        <v>16</v>
      </c>
      <c r="Z12" s="121">
        <v>16</v>
      </c>
      <c r="AA12" s="121">
        <v>0</v>
      </c>
      <c r="AB12" s="121">
        <v>0</v>
      </c>
      <c r="AC12" s="121">
        <v>0</v>
      </c>
      <c r="AD12" s="121">
        <v>300</v>
      </c>
      <c r="AE12" s="121">
        <v>26</v>
      </c>
      <c r="AF12" s="121">
        <v>27</v>
      </c>
      <c r="AG12" s="121">
        <v>0</v>
      </c>
      <c r="AH12" s="121">
        <v>4</v>
      </c>
      <c r="AI12" s="121">
        <v>3</v>
      </c>
      <c r="AJ12" s="121">
        <v>91</v>
      </c>
      <c r="AK12" s="121">
        <v>10</v>
      </c>
      <c r="AL12" s="121">
        <v>81</v>
      </c>
      <c r="AM12" s="121">
        <v>3</v>
      </c>
      <c r="AN12" s="121">
        <v>3</v>
      </c>
      <c r="AO12" s="121">
        <v>0</v>
      </c>
      <c r="AP12" s="122">
        <v>8054</v>
      </c>
      <c r="AQ12" s="122">
        <v>115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pans="1:58" ht="21.75" customHeight="1">
      <c r="A13" s="26"/>
      <c r="B13" s="28"/>
      <c r="C13" s="27"/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7"/>
      <c r="R13" s="27"/>
      <c r="S13" s="27"/>
      <c r="T13" s="27"/>
      <c r="U13" s="27"/>
      <c r="V13" s="27"/>
      <c r="W13" s="27"/>
      <c r="X13" s="26"/>
      <c r="Y13" s="26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9"/>
      <c r="AQ13" s="29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pans="1:58" ht="21.75" customHeight="1">
      <c r="A14" s="26"/>
      <c r="B14" s="28"/>
      <c r="C14" s="27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7"/>
      <c r="R14" s="27"/>
      <c r="S14" s="27"/>
      <c r="T14" s="27"/>
      <c r="U14" s="27"/>
      <c r="V14" s="27"/>
      <c r="W14" s="27"/>
      <c r="X14" s="26"/>
      <c r="Y14" s="26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9"/>
      <c r="AQ14" s="29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58" ht="21.75" customHeight="1">
      <c r="A15" s="26"/>
      <c r="B15" s="28"/>
      <c r="C15" s="27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7"/>
      <c r="R15" s="27"/>
      <c r="S15" s="27"/>
      <c r="T15" s="27"/>
      <c r="U15" s="27"/>
      <c r="V15" s="27"/>
      <c r="W15" s="27"/>
      <c r="X15" s="26"/>
      <c r="Y15" s="26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9"/>
      <c r="AQ15" s="29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</row>
    <row r="16" spans="1:58" ht="21.75" customHeight="1">
      <c r="A16" s="26"/>
      <c r="B16" s="28"/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7"/>
      <c r="S16" s="27"/>
      <c r="T16" s="27"/>
      <c r="U16" s="27"/>
      <c r="V16" s="27"/>
      <c r="W16" s="27"/>
      <c r="X16" s="26"/>
      <c r="Y16" s="2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9"/>
      <c r="AQ16" s="29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spans="1:58" ht="21.75" customHeight="1">
      <c r="A17" s="26"/>
      <c r="B17" s="28"/>
      <c r="C17" s="27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7"/>
      <c r="S17" s="27"/>
      <c r="T17" s="27"/>
      <c r="U17" s="27"/>
      <c r="V17" s="27"/>
      <c r="W17" s="27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9"/>
      <c r="AQ17" s="29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</row>
    <row r="18" spans="1:58" ht="21.75" customHeight="1">
      <c r="A18" s="26"/>
      <c r="B18" s="28"/>
      <c r="C18" s="27"/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7"/>
      <c r="S18" s="27"/>
      <c r="T18" s="27"/>
      <c r="U18" s="27"/>
      <c r="V18" s="27"/>
      <c r="W18" s="27"/>
      <c r="X18" s="26"/>
      <c r="Y18" s="26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9"/>
      <c r="AQ18" s="29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19" spans="1:58" ht="21.75" customHeight="1">
      <c r="A19" s="26"/>
      <c r="B19" s="28"/>
      <c r="C19" s="27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7"/>
      <c r="R19" s="27"/>
      <c r="S19" s="27"/>
      <c r="T19" s="27"/>
      <c r="U19" s="27"/>
      <c r="V19" s="27"/>
      <c r="W19" s="27"/>
      <c r="X19" s="26"/>
      <c r="Y19" s="26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9"/>
      <c r="AQ19" s="29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</row>
    <row r="20" spans="1:58" ht="21.75" customHeight="1">
      <c r="A20" s="26"/>
      <c r="B20" s="28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7"/>
      <c r="R20" s="27"/>
      <c r="S20" s="27"/>
      <c r="T20" s="27"/>
      <c r="U20" s="27"/>
      <c r="V20" s="27"/>
      <c r="W20" s="27"/>
      <c r="X20" s="26"/>
      <c r="Y20" s="26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9"/>
      <c r="AQ20" s="29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</row>
    <row r="21" spans="1:58" ht="21.75" customHeight="1">
      <c r="A21" s="26"/>
      <c r="B21" s="28"/>
      <c r="C21" s="27"/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7"/>
      <c r="R21" s="27"/>
      <c r="S21" s="27"/>
      <c r="T21" s="27"/>
      <c r="U21" s="27"/>
      <c r="V21" s="27"/>
      <c r="W21" s="27"/>
      <c r="X21" s="26"/>
      <c r="Y21" s="26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9"/>
      <c r="AQ21" s="29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</row>
    <row r="22" spans="1:58" ht="21.75" customHeight="1">
      <c r="A22" s="26"/>
      <c r="B22" s="28"/>
      <c r="C22" s="27"/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7"/>
      <c r="R22" s="27"/>
      <c r="S22" s="27"/>
      <c r="T22" s="27"/>
      <c r="U22" s="27"/>
      <c r="V22" s="27"/>
      <c r="W22" s="27"/>
      <c r="X22" s="26"/>
      <c r="Y22" s="26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9"/>
      <c r="AQ22" s="29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</row>
    <row r="23" spans="1:58" ht="21.75" customHeight="1">
      <c r="A23" s="26"/>
      <c r="B23" s="28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7"/>
      <c r="R23" s="27"/>
      <c r="S23" s="27"/>
      <c r="T23" s="27"/>
      <c r="U23" s="27"/>
      <c r="V23" s="27"/>
      <c r="W23" s="27"/>
      <c r="X23" s="26"/>
      <c r="Y23" s="26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9"/>
      <c r="AQ23" s="29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</row>
    <row r="24" spans="1:58" ht="21.75" customHeight="1">
      <c r="A24" s="30"/>
      <c r="B24" s="30"/>
      <c r="C24" s="31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  <c r="R24" s="31"/>
      <c r="S24" s="31"/>
      <c r="T24" s="31"/>
      <c r="U24" s="32"/>
      <c r="V24" s="31"/>
      <c r="W24" s="31"/>
      <c r="X24" s="30"/>
      <c r="Y24" s="30"/>
      <c r="Z24" s="32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3"/>
      <c r="AQ24" s="33"/>
    </row>
    <row r="25" spans="1:58" ht="21.75" customHeight="1">
      <c r="A25" s="30"/>
      <c r="B25" s="30"/>
      <c r="C25" s="31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1"/>
      <c r="R25" s="31"/>
      <c r="S25" s="31"/>
      <c r="T25" s="31"/>
      <c r="U25" s="32"/>
      <c r="V25" s="31"/>
      <c r="W25" s="31"/>
      <c r="X25" s="30"/>
      <c r="Y25" s="30"/>
      <c r="Z25" s="32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3"/>
      <c r="AQ25" s="33"/>
    </row>
    <row r="26" spans="1:58" ht="21.75" customHeight="1">
      <c r="A26" s="30"/>
      <c r="B26" s="30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1"/>
      <c r="R26" s="31"/>
      <c r="S26" s="31"/>
      <c r="T26" s="31"/>
      <c r="U26" s="32"/>
      <c r="V26" s="31"/>
      <c r="W26" s="31"/>
      <c r="X26" s="30"/>
      <c r="Y26" s="30"/>
      <c r="Z26" s="32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3"/>
      <c r="AQ26" s="33"/>
    </row>
    <row r="27" spans="1:58" ht="21.75" customHeight="1">
      <c r="A27" s="30"/>
      <c r="B27" s="30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1"/>
      <c r="R27" s="31"/>
      <c r="S27" s="31"/>
      <c r="T27" s="31"/>
      <c r="U27" s="32"/>
      <c r="V27" s="31"/>
      <c r="W27" s="31"/>
      <c r="X27" s="30"/>
      <c r="Y27" s="30"/>
      <c r="Z27" s="32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3"/>
      <c r="AQ27" s="33"/>
    </row>
    <row r="28" spans="1:58" ht="21.75" customHeight="1">
      <c r="A28" s="30"/>
      <c r="B28" s="30"/>
      <c r="C28" s="31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1"/>
      <c r="R28" s="31"/>
      <c r="S28" s="31"/>
      <c r="T28" s="31"/>
      <c r="U28" s="32"/>
      <c r="V28" s="31"/>
      <c r="W28" s="31"/>
      <c r="X28" s="30"/>
      <c r="Y28" s="30"/>
      <c r="Z28" s="32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3"/>
      <c r="AQ28" s="33"/>
    </row>
    <row r="29" spans="1:58" ht="21.75" customHeight="1">
      <c r="A29" s="34"/>
      <c r="B29" s="34"/>
      <c r="C29" s="35"/>
      <c r="D29" s="35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6"/>
      <c r="V29" s="35"/>
      <c r="W29" s="35"/>
      <c r="X29" s="34"/>
      <c r="Y29" s="34"/>
      <c r="Z29" s="36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7"/>
      <c r="AQ29" s="37"/>
    </row>
    <row r="30" spans="1:58" ht="17.25" thickBot="1">
      <c r="A30" s="38" t="s">
        <v>56</v>
      </c>
      <c r="B30" s="39" t="s">
        <v>73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39"/>
      <c r="W30" s="39"/>
      <c r="X30" s="38" t="s">
        <v>56</v>
      </c>
      <c r="Y30" s="41"/>
      <c r="Z30" s="40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</row>
    <row r="31" spans="1:58">
      <c r="A31" s="42"/>
      <c r="P31" s="42"/>
      <c r="V31" s="43"/>
      <c r="X31" s="83" t="s">
        <v>57</v>
      </c>
      <c r="Y31" s="44"/>
      <c r="Z31" s="43"/>
      <c r="AA31" s="45"/>
      <c r="AD31" s="83" t="s">
        <v>58</v>
      </c>
      <c r="AF31" s="43"/>
      <c r="AH31" s="46" t="s">
        <v>59</v>
      </c>
      <c r="AM31" s="86" t="s">
        <v>69</v>
      </c>
      <c r="AN31" s="86"/>
      <c r="AQ31" s="47"/>
    </row>
    <row r="32" spans="1:58">
      <c r="A32" s="48"/>
      <c r="P32" s="49"/>
      <c r="V32" s="43"/>
      <c r="X32" s="84"/>
      <c r="Y32" s="44"/>
      <c r="Z32" s="43"/>
      <c r="AA32" s="45"/>
      <c r="AD32" s="85"/>
      <c r="AF32" s="43"/>
      <c r="AG32" s="50"/>
      <c r="AH32" s="46" t="s">
        <v>60</v>
      </c>
      <c r="AM32" s="87"/>
      <c r="AN32" s="87"/>
    </row>
    <row r="33" spans="24:43">
      <c r="AM33" s="82" t="s">
        <v>72</v>
      </c>
      <c r="AN33" s="82"/>
      <c r="AO33" s="82"/>
      <c r="AP33" s="82"/>
      <c r="AQ33" s="82"/>
    </row>
    <row r="34" spans="24:43">
      <c r="X34" s="14" t="s">
        <v>67</v>
      </c>
    </row>
    <row r="35" spans="24:43">
      <c r="X35" s="14" t="s">
        <v>68</v>
      </c>
    </row>
    <row r="36" spans="24:43">
      <c r="X36" s="14" t="s">
        <v>61</v>
      </c>
    </row>
  </sheetData>
  <mergeCells count="61">
    <mergeCell ref="AC5:AQ5"/>
    <mergeCell ref="AQ7:AQ9"/>
    <mergeCell ref="AI8:AI9"/>
    <mergeCell ref="AJ8:AL8"/>
    <mergeCell ref="Q7:Q9"/>
    <mergeCell ref="AO6:AO9"/>
    <mergeCell ref="AE6:AL6"/>
    <mergeCell ref="AM6:AM9"/>
    <mergeCell ref="V6:V10"/>
    <mergeCell ref="W6:W10"/>
    <mergeCell ref="AE7:AE9"/>
    <mergeCell ref="AF7:AF9"/>
    <mergeCell ref="AA7:AA10"/>
    <mergeCell ref="AM33:AQ33"/>
    <mergeCell ref="X31:X32"/>
    <mergeCell ref="AD31:AD32"/>
    <mergeCell ref="AM31:AN32"/>
    <mergeCell ref="AG7:AG9"/>
    <mergeCell ref="AH7:AH9"/>
    <mergeCell ref="AI7:AL7"/>
    <mergeCell ref="Z7:Z10"/>
    <mergeCell ref="AN6:AN9"/>
    <mergeCell ref="Y7:Y10"/>
    <mergeCell ref="X5:X10"/>
    <mergeCell ref="Y5:AB6"/>
    <mergeCell ref="AP7:AP9"/>
    <mergeCell ref="AB7:AB10"/>
    <mergeCell ref="AC7:AC9"/>
    <mergeCell ref="AD7:AD9"/>
    <mergeCell ref="F7:F9"/>
    <mergeCell ref="G7:G9"/>
    <mergeCell ref="R7:R9"/>
    <mergeCell ref="S7:S9"/>
    <mergeCell ref="T5:T9"/>
    <mergeCell ref="P7:P9"/>
    <mergeCell ref="E6:G6"/>
    <mergeCell ref="H6:J6"/>
    <mergeCell ref="K6:M6"/>
    <mergeCell ref="N6:P6"/>
    <mergeCell ref="H7:H9"/>
    <mergeCell ref="I7:I9"/>
    <mergeCell ref="K7:K9"/>
    <mergeCell ref="L7:L9"/>
    <mergeCell ref="M7:M9"/>
    <mergeCell ref="N7:N9"/>
    <mergeCell ref="A3:W3"/>
    <mergeCell ref="X3:AQ3"/>
    <mergeCell ref="U6:U10"/>
    <mergeCell ref="J7:J9"/>
    <mergeCell ref="A4:W4"/>
    <mergeCell ref="X4:AQ4"/>
    <mergeCell ref="A5:A10"/>
    <mergeCell ref="B5:B9"/>
    <mergeCell ref="C5:C9"/>
    <mergeCell ref="D5:D9"/>
    <mergeCell ref="E5:P5"/>
    <mergeCell ref="Q5:S6"/>
    <mergeCell ref="AC6:AD6"/>
    <mergeCell ref="O7:O9"/>
    <mergeCell ref="AP6:AQ6"/>
    <mergeCell ref="E7:E9"/>
  </mergeCells>
  <phoneticPr fontId="3" type="noConversion"/>
  <printOptions horizontalCentered="1"/>
  <pageMargins left="0.98425196850393704" right="0.98425196850393704" top="0.78740157480314965" bottom="0.78740157480314965" header="1.2204724409448819" footer="0.51181102362204722"/>
  <pageSetup paperSize="8" scale="96" orientation="landscape" cellComments="asDisplayed" useFirstPageNumber="1" r:id="rId1"/>
  <headerFooter alignWithMargins="0">
    <oddHeader xml:space="preserve">&amp;R&amp;"標楷體,標準"本表共2頁，第&amp;P頁        </oddHeader>
  </headerFooter>
  <colBreaks count="1" manualBreakCount="1">
    <brk id="23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1840-01-01-3</vt:lpstr>
      <vt:lpstr>'1840-01-01-3'!Print_Area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styhshiau</dc:creator>
  <cp:lastModifiedBy>User</cp:lastModifiedBy>
  <cp:lastPrinted>2015-01-30T15:19:14Z</cp:lastPrinted>
  <dcterms:created xsi:type="dcterms:W3CDTF">2015-01-09T09:42:43Z</dcterms:created>
  <dcterms:modified xsi:type="dcterms:W3CDTF">2016-01-13T04:04:06Z</dcterms:modified>
</cp:coreProperties>
</file>